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612D8046-57C9-4FB5-80D4-DD06BFB84B5E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G8" i="5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<sst xmlns="http://schemas.openxmlformats.org/spreadsheetml/2006/main" count="78" uniqueCount="23">
  <si>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</si>
  <si>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</si>
  <si>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</si>
  <si>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</si>
  <si>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</si>
  <si>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</si>
  <si>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</si>
  <si>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</si>
  <si>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</si>
  <si>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</si>
  <si>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</si>
  <si>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มีนาคม 2568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</si>
  <si>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</si>
  <si>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</si>
  <si>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</si>
  <si>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</si>
  <si>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2 กองบังคับการตำรวจทางหลวง</t>
  </si>
  <si>
    <t>ข้อมูล ณ วันที่ 1 พ.ย.67</t>
  </si>
  <si>
    <t>ข้อมูล ณ วันที่ 1 ธ.ค.67</t>
  </si>
  <si>
    <t>ข้อมูล ณ วันที่ 1 ม.ค.68</t>
  </si>
  <si>
    <t>ข้อมูล ณ วันที่ 1 มี.ค.68</t>
  </si>
  <si>
    <t>ข้อมูล ณ วันที่ 1 ก.พ.68</t>
  </si>
  <si>
    <t>ข้อมูล ณ วันที่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</si>
</sst>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6" t="s">
        <v>12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8" t="s">
        <v>0</v>
      </c>
      <c r="C8" s="19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17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6" width="24.58203125" style="1" customWidth="1"/>
    <col min="7" max="16384" width="19.75" style="1"/>
  </cols>
  <sheetData>
    <row r="1" spans="2:7" ht="30" x14ac:dyDescent="1"/>
    <row r="2" spans="2:7" ht="60" customHeight="1" x14ac:dyDescent="1">
      <c r="B2" s="16" t="s">
        <v>13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7262</v>
      </c>
      <c r="E5" s="6">
        <v>6641</v>
      </c>
      <c r="F5" s="7">
        <v>621</v>
      </c>
      <c r="G5" s="7">
        <v>8.5</v>
      </c>
    </row>
    <row r="6" spans="2:7" s="8" customFormat="1" ht="29.25" customHeight="1" x14ac:dyDescent="0.3">
      <c r="B6" s="9">
        <v>2</v>
      </c>
      <c r="C6" s="10" t="s">
        <v>9</v>
      </c>
      <c r="D6" s="11">
        <v>21507</v>
      </c>
      <c r="E6" s="11">
        <v>17530</v>
      </c>
      <c r="F6" s="11">
        <v>3977</v>
      </c>
      <c r="G6" s="12">
        <v>18.489999999999998</v>
      </c>
    </row>
    <row r="7" spans="2:7" s="8" customFormat="1" ht="28.5" customHeight="1" x14ac:dyDescent="0.3">
      <c r="B7" s="9">
        <v>3</v>
      </c>
      <c r="C7" s="10" t="s">
        <v>10</v>
      </c>
      <c r="D7" s="12">
        <v>7</v>
      </c>
      <c r="E7" s="12">
        <v>7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28776</v>
      </c>
      <c r="E8" s="13">
        <f>SUM(E5:E7)</f>
        <v>24178</v>
      </c>
      <c r="F8" s="2">
        <f>SUM(F5:F7)</f>
        <v>4598</v>
      </c>
      <c r="G8" s="2">
        <f>SUM(G5:G7)</f>
        <v>26.99</v>
      </c>
    </row>
    <row r="9" spans="2:7" ht="14.25" customHeight="1" x14ac:dyDescent="1"/>
    <row r="10" spans="2:7" ht="22.5" customHeight="1" x14ac:dyDescent="1">
      <c r="F10" s="14" t="s">
        <v>18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8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2.83203125" style="1" customWidth="1"/>
    <col min="2" max="2" width="17" style="1" customWidth="1"/>
    <col min="3" max="3" width="23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14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6263</v>
      </c>
      <c r="E5" s="6">
        <v>5743</v>
      </c>
      <c r="F5" s="7">
        <v>520</v>
      </c>
      <c r="G5" s="7">
        <v>8.3000000000000007</v>
      </c>
    </row>
    <row r="6" spans="2:7" s="8" customFormat="1" ht="29.25" customHeight="1" x14ac:dyDescent="0.3">
      <c r="B6" s="9">
        <v>2</v>
      </c>
      <c r="C6" s="10" t="s">
        <v>9</v>
      </c>
      <c r="D6" s="11">
        <v>19113</v>
      </c>
      <c r="E6" s="11">
        <v>16070</v>
      </c>
      <c r="F6" s="11">
        <v>3043</v>
      </c>
      <c r="G6" s="12">
        <v>15.92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25376</v>
      </c>
      <c r="E8" s="13">
        <f>SUM(E5:E7)</f>
        <v>21813</v>
      </c>
      <c r="F8" s="2">
        <f>SUM(F5:F7)</f>
        <v>3563</v>
      </c>
      <c r="G8" s="2">
        <f>SUM(G5:G7)</f>
        <v>24.22</v>
      </c>
    </row>
    <row r="9" spans="2:7" ht="33.75" customHeight="1" x14ac:dyDescent="1">
      <c r="B9" s="14"/>
      <c r="D9" s="14"/>
      <c r="E9" s="14"/>
      <c r="F9" s="14"/>
      <c r="G9" s="14"/>
    </row>
    <row r="10" spans="2:7" ht="24.75" customHeight="1" x14ac:dyDescent="1">
      <c r="B10" s="14"/>
      <c r="D10" s="14"/>
      <c r="E10" s="14"/>
      <c r="F10" s="14" t="s">
        <v>19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6.33203125" style="1" customWidth="1"/>
    <col min="3" max="3" width="22.7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15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7656</v>
      </c>
      <c r="E5" s="6">
        <v>7084</v>
      </c>
      <c r="F5" s="7">
        <v>572</v>
      </c>
      <c r="G5" s="7">
        <v>7.47</v>
      </c>
    </row>
    <row r="6" spans="2:7" s="8" customFormat="1" ht="29.25" customHeight="1" x14ac:dyDescent="0.3">
      <c r="B6" s="9">
        <v>2</v>
      </c>
      <c r="C6" s="10" t="s">
        <v>9</v>
      </c>
      <c r="D6" s="11">
        <v>29676</v>
      </c>
      <c r="E6" s="11">
        <v>25643</v>
      </c>
      <c r="F6" s="11">
        <v>4033</v>
      </c>
      <c r="G6" s="12">
        <v>13.59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37332</v>
      </c>
      <c r="E8" s="13">
        <f>SUM(E5:E7)</f>
        <v>32727</v>
      </c>
      <c r="F8" s="2">
        <f>SUM(F5:F7)</f>
        <v>4605</v>
      </c>
      <c r="G8" s="2">
        <f>SUM(G5:G7)</f>
        <v>21.06</v>
      </c>
    </row>
    <row r="9" spans="2:7" ht="14.25" customHeight="1" x14ac:dyDescent="1"/>
    <row r="10" spans="2:7" ht="28.5" customHeight="1" x14ac:dyDescent="1">
      <c r="F10" s="14" t="s">
        <v>21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8"/>
  <sheetViews>
    <sheetView zoomScale="70" zoomScaleNormal="70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6.58203125" style="1" customWidth="1"/>
    <col min="3" max="3" width="23.08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3.25" customHeight="1" x14ac:dyDescent="1">
      <c r="B2" s="16" t="s">
        <v>16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4636</v>
      </c>
      <c r="E5" s="6">
        <v>4455</v>
      </c>
      <c r="F5" s="7">
        <v>181</v>
      </c>
      <c r="G5" s="7">
        <v>3.9</v>
      </c>
    </row>
    <row r="6" spans="2:7" s="8" customFormat="1" ht="29.25" customHeight="1" x14ac:dyDescent="0.3">
      <c r="B6" s="9">
        <v>2</v>
      </c>
      <c r="C6" s="10" t="s">
        <v>9</v>
      </c>
      <c r="D6" s="11">
        <v>25608</v>
      </c>
      <c r="E6" s="11">
        <v>23099</v>
      </c>
      <c r="F6" s="11">
        <v>2509</v>
      </c>
      <c r="G6" s="12">
        <v>9.8000000000000007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30244</v>
      </c>
      <c r="E8" s="13">
        <f>SUM(E5:E7)</f>
        <v>27554</v>
      </c>
      <c r="F8" s="2">
        <f>SUM(F5:F7)</f>
        <v>2690</v>
      </c>
      <c r="G8" s="2">
        <f>SUM(G5:G7)</f>
        <v>13.700000000000001</v>
      </c>
    </row>
    <row r="9" spans="2:7" ht="33.75" customHeight="1" x14ac:dyDescent="1">
      <c r="B9" s="14"/>
      <c r="D9" s="14"/>
      <c r="E9" s="14"/>
      <c r="F9" s="14"/>
      <c r="G9" s="14"/>
    </row>
    <row r="10" spans="2:7" ht="23.25" customHeight="1" x14ac:dyDescent="1">
      <c r="B10" s="14"/>
      <c r="D10" s="14"/>
      <c r="E10" s="14"/>
      <c r="F10" s="14" t="s">
        <v>20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89"/>
  <sheetViews>
    <sheetView tabSelected="1"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11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4100</v>
      </c>
      <c r="E5" s="6">
        <v>3979</v>
      </c>
      <c r="F5" s="7">
        <v>121</v>
      </c>
      <c r="G5" s="7">
        <v>2.95</v>
      </c>
    </row>
    <row r="6" spans="2:7" s="8" customFormat="1" ht="29.25" customHeight="1" x14ac:dyDescent="0.3">
      <c r="B6" s="9">
        <v>2</v>
      </c>
      <c r="C6" s="10" t="s">
        <v>9</v>
      </c>
      <c r="D6" s="11">
        <v>18676</v>
      </c>
      <c r="E6" s="11">
        <v>18167</v>
      </c>
      <c r="F6" s="12">
        <v>509</v>
      </c>
      <c r="G6" s="12">
        <v>2.73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22776</v>
      </c>
      <c r="E8" s="13">
        <f>SUM(E5:E7)</f>
        <v>22146</v>
      </c>
      <c r="F8" s="2">
        <f>SUM(F5:F7)</f>
        <v>630</v>
      </c>
      <c r="G8" s="2">
        <f>SUM(G5:G7)</f>
        <v>5.68</v>
      </c>
    </row>
    <row r="9" spans="2:7" ht="14.25" customHeight="1" x14ac:dyDescent="1"/>
    <row r="10" spans="2:7" ht="23.25" customHeight="1" x14ac:dyDescent="1">
      <c r="F10" s="14" t="s">
        <v>22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2025-04-02T12:40:43Z</cp:lastPrinted>
  <dcterms:created xsi:type="dcterms:W3CDTF">2023-03-01T05:04:06Z</dcterms:created>
  <dcterms:modified xsi:type="dcterms:W3CDTF">2025-04-08T07:30:00Z</dcterms:modified>
</cp:coreProperties>
</file>